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Eylemler" sheetId="1" r:id="rId1"/>
    <sheet name="ÖZET" sheetId="2" r:id="rId2"/>
    <sheet name="Eylem Sayıları" sheetId="3" r:id="rId3"/>
  </sheets>
  <externalReferences>
    <externalReference r:id="rId4"/>
  </externalReferences>
  <definedNames>
    <definedName name="_xlnm._FilterDatabase" localSheetId="0" hidden="1">Eylemler!$A$2:$L$78</definedName>
    <definedName name="Kriterler">[1]ANA!$O$1:$O$5</definedName>
    <definedName name="_xlnm.Print_Area" localSheetId="0">Eylemler!$A$1:$I$91</definedName>
  </definedNames>
  <calcPr calcId="162913"/>
</workbook>
</file>

<file path=xl/calcChain.xml><?xml version="1.0" encoding="utf-8"?>
<calcChain xmlns="http://schemas.openxmlformats.org/spreadsheetml/2006/main">
  <c r="G5" i="2"/>
  <c r="G4"/>
  <c r="F91" i="1" l="1"/>
  <c r="C12" i="3" l="1"/>
</calcChain>
</file>

<file path=xl/sharedStrings.xml><?xml version="1.0" encoding="utf-8"?>
<sst xmlns="http://schemas.openxmlformats.org/spreadsheetml/2006/main" count="531" uniqueCount="235">
  <si>
    <t>Sıra No</t>
  </si>
  <si>
    <t>Eylem Planı Başlığı</t>
  </si>
  <si>
    <t>Proje No</t>
  </si>
  <si>
    <t xml:space="preserve">Strateji </t>
  </si>
  <si>
    <t>Eylem</t>
  </si>
  <si>
    <t>Sorumlu Kuruluş</t>
  </si>
  <si>
    <t>Süre</t>
  </si>
  <si>
    <t xml:space="preserve">Tahmini Bütçe </t>
  </si>
  <si>
    <t>İlerleme Durumu</t>
  </si>
  <si>
    <t>Açıklama</t>
  </si>
  <si>
    <t>Başlandı</t>
  </si>
  <si>
    <t>Altyapı ve Ulaştırma</t>
  </si>
  <si>
    <t>1.1.</t>
  </si>
  <si>
    <t>İl Riskli Yapı Haritasının Yapılması</t>
  </si>
  <si>
    <t>İldeki Yapıların Hangi Deprem Yönetmeliğine Göre Yapıldığının Tespit
Edilmesi ve Vatandaşın yapısının deprem
açısından nasıl riskli olduğunun bilinçlendirilmesi,</t>
  </si>
  <si>
    <t>İl ve İlçe Belediyeleri</t>
  </si>
  <si>
    <t>2018-2019</t>
  </si>
  <si>
    <t xml:space="preserve"> Başlanmadı</t>
  </si>
  <si>
    <t>1.2.</t>
  </si>
  <si>
    <t>Raylı Sistem ve Şehir İçi Yer Altı Otoparkları</t>
  </si>
  <si>
    <t>Cadde ve Sokaklara Park Eden Araçların Belirlenmesi</t>
  </si>
  <si>
    <t xml:space="preserve"> Plan Proje Aşamasında</t>
  </si>
  <si>
    <t>2.1.</t>
  </si>
  <si>
    <t>Altyapı Hatlarının Tespit Edilmesi, Şehir İçi Yer Altı Otopark Alanlarının Belirlenmesi, Yap İşlet Devret modeli yer altı otoparklarının yapılması</t>
  </si>
  <si>
    <t>2018-2020</t>
  </si>
  <si>
    <t>-</t>
  </si>
  <si>
    <t xml:space="preserve"> İnşaat Aşamasında</t>
  </si>
  <si>
    <t>3.1.</t>
  </si>
  <si>
    <t>Riskli Alanların Belirlenmesi ve Yapıların Deprem Açısından İncelenmesi</t>
  </si>
  <si>
    <t>Çevre ve Şehircilik İl Müdürlüğü</t>
  </si>
  <si>
    <t>2018-2023</t>
  </si>
  <si>
    <t xml:space="preserve"> Tamamlandı</t>
  </si>
  <si>
    <t>3.2.</t>
  </si>
  <si>
    <t>Deprem Simülasyonunun Hazırlanması</t>
  </si>
  <si>
    <t>İl Afet ve Acil Durum Müdürlüğü</t>
  </si>
  <si>
    <t>3.3.</t>
  </si>
  <si>
    <t>Kısa, Orta ve Uzun Vadede Raylı Sistem Ulaşım Hattının Belirlenmesi ve Gerekli İmar Çalışmalarının Yapılması</t>
  </si>
  <si>
    <t>Çorum Belediyesi</t>
  </si>
  <si>
    <t>3.4.</t>
  </si>
  <si>
    <t>Yapılara GES Kurulması</t>
  </si>
  <si>
    <t>Mevcut yapıların enerji tüketimlerinin hesaplanması, mevcut yapılar için GES sisteminin teşvik edilmesi, yeni yapılar için zorunlu hale getirilmesi</t>
  </si>
  <si>
    <t xml:space="preserve">Çevre ve Şehircilik </t>
  </si>
  <si>
    <t xml:space="preserve">Çorum Çevre Yolu </t>
  </si>
  <si>
    <t>Çorum’un içinden geçen çevre yolunun şehir dışına taşınması</t>
  </si>
  <si>
    <t>Karayolları Genel Müdürlüğü</t>
  </si>
  <si>
    <t>2019-2021</t>
  </si>
  <si>
    <t>Atık Batarya ve Pillerin Toplanması</t>
  </si>
  <si>
    <t xml:space="preserve">Çorum ilindeki STK’ların Çevresel Konularda Hassasiyetinin Artırılması </t>
  </si>
  <si>
    <t>Pestisit Kullanımında Depozito Sistemi</t>
  </si>
  <si>
    <t>Tarım Alanlarında Pestisit Kullanımı</t>
  </si>
  <si>
    <t>Gıda, Tarım ve Hayvancılık İl Müdürlüğü</t>
  </si>
  <si>
    <t>Ambalaj Atıklarının Geri Dönüşümü</t>
  </si>
  <si>
    <t xml:space="preserve">Kaynağında Ayrıştırma </t>
  </si>
  <si>
    <t>Bisiklet Yolu</t>
  </si>
  <si>
    <t>Bisiklet Yolu Yapımı</t>
  </si>
  <si>
    <t xml:space="preserve">Orman ve Su İşleri </t>
  </si>
  <si>
    <t>Sulama Sistemlerinde GES Kullanılması</t>
  </si>
  <si>
    <t>Sulama Sistemlerinde Sulama Alanlarının Tespit Edilmesi ve Enerji Maliyetlerinin Çıkarılması,</t>
  </si>
  <si>
    <t>DSİ</t>
  </si>
  <si>
    <t>Meyve Ormanlarının Arttırılması</t>
  </si>
  <si>
    <t>Meyve Ormanları Yapılabilecek Alanların Çıkarılması, Toprak Analizlerinin Yapılması ve Orman Meyvelerinin Tespit Edilmesi</t>
  </si>
  <si>
    <t>Orman ve Su İşleri Şube Müdürlüğü, Orman İşletme Müdürlüğü</t>
  </si>
  <si>
    <t>Safari Turizminin Artırılması</t>
  </si>
  <si>
    <t>Yerleşim Yerlerinden Uzak Bir Bölgede Ormanlık Alan Belirlenmesi veya Oluşturulması, Bu Bölgede Yaşamını Sürdürebilecek Yaban Hayvanlarının Belirlenmesi, Yaban Hayvanlarının Bırakılması, Safari İçin Gerekli Yolların Oluşturulması,</t>
  </si>
  <si>
    <t>Orman ve Su İşleri Şube Müdürlüğü, Orman İşletme Müdürlüğü, Tarım İl Müdürlüğü, Turizm İl Müdürlüğü</t>
  </si>
  <si>
    <t>Eğitim</t>
  </si>
  <si>
    <t xml:space="preserve">Okulların tekli eğitim sistemine geçişinin sağlanması </t>
  </si>
  <si>
    <t>Okulların kurulacağı alanlar belirlenirken nüfus yoğunluğu göz önüne alınması</t>
  </si>
  <si>
    <t>Milli Eğitim Müdürlüğü</t>
  </si>
  <si>
    <t>Okullarımızda bilimsel proje hazırlanmasına ilişkin eğitim ve destek sağlanması</t>
  </si>
  <si>
    <t>Okullarımızda hazırlanan Bilimsel proje sayısının artırılması</t>
  </si>
  <si>
    <t>Hitit Üniversitesi</t>
  </si>
  <si>
    <t xml:space="preserve">Bütçe dışı 2.500.000
Ayrıca 240.000 TL
</t>
  </si>
  <si>
    <t>1.3.</t>
  </si>
  <si>
    <t>Eğitim personelinin kalitesinin geliştirilmesi</t>
  </si>
  <si>
    <t>Eğitim personelinin akademik gelişimini sağlamak</t>
  </si>
  <si>
    <t>1.4.</t>
  </si>
  <si>
    <t>Büro çalışanlarının ve antrenörlerin niteliğini artırmak</t>
  </si>
  <si>
    <t>Seminer planlaması yapmak. Akademisyenler tarafından eğitim çalışmalarının yapılması</t>
  </si>
  <si>
    <t>Gençlik Hizmetleri ve Spor İl Müdürlüğü</t>
  </si>
  <si>
    <t>Yerel Kaynak</t>
  </si>
  <si>
    <t>1.5.</t>
  </si>
  <si>
    <t>Yeni birimler kurarak hizmet kalitesinin yükseltilmesi</t>
  </si>
  <si>
    <t>Kurulacak birimlerin tespiti Kurulacak birimlerle ilgili personele bilgilendirme seminerleri verilmesi Kurulacak birimlere personel görevlendirilmesi</t>
  </si>
  <si>
    <t>Sportif Başarıyı ve katılımı artırmak</t>
  </si>
  <si>
    <t>ATLETİZMLİ YAŞA Projesinin Uygulanması ENGEL YOK projesinin Uygulanması YERELDE PROFESYONEL LİG Projesinin uygulanması</t>
  </si>
  <si>
    <t>2018-2022</t>
  </si>
  <si>
    <t>2.2.</t>
  </si>
  <si>
    <t>Çağın gereklerine uygun teknoloji ve altyapı sistemi ile öğrencilerimizin eğitiminin sağlanması</t>
  </si>
  <si>
    <t>Robotik merkezi açılması</t>
  </si>
  <si>
    <t>2018-2021</t>
  </si>
  <si>
    <t>2.3.</t>
  </si>
  <si>
    <t>Gençliğe Yönelik Değerler Eğitimi Verilmesi</t>
  </si>
  <si>
    <t>Eğitim verilecek okulların tespitinin yapılması Eğitim vereceklerin tespiti Eğitim çalışmalarının yapılması</t>
  </si>
  <si>
    <t xml:space="preserve">Okullarda STEM-MAKER Sınıflarının kurulması </t>
  </si>
  <si>
    <t>Çatak Olimpik Sporcu Kamp Eğitim Merkezi ve Sosyal Yaşam Alanı Tesisleri</t>
  </si>
  <si>
    <t xml:space="preserve">70 yatak kapasiteli Çatak Olimpik Sporcu Kamp Eğitim Merkezi ve Sosyal Yaşam Alanı </t>
  </si>
  <si>
    <t>İstihdam</t>
  </si>
  <si>
    <t>Eğitim İstihdam İlişkisinin Güçlendirilmesi</t>
  </si>
  <si>
    <t>Kariyer Hizmeti Sunumunda Çok Paydaşlı Ortaklık Modelinin (CorumCAREER) Geliştirilmesi</t>
  </si>
  <si>
    <t>Genç İstihdamının Artırılması</t>
  </si>
  <si>
    <t>Çorum İli Genç İşsizliğin Sosyo-Ekonomik Analizi Araştırmasının yapılması</t>
  </si>
  <si>
    <t>İŞKUR İl Müdürlüğü</t>
  </si>
  <si>
    <t>Kurumsal Hizmet Etkinliğinin Artırılması</t>
  </si>
  <si>
    <t>AİİP Etki Analizlerinin Yapılması</t>
  </si>
  <si>
    <t>Çorum Genç Girişimcilik Ekosisteminin geliştirilmesi amacıyla TechÇorum Proje Pazarının oluşturulması sağlanacaktır.</t>
  </si>
  <si>
    <t>Kadın İstihdamının Artırılması</t>
  </si>
  <si>
    <t xml:space="preserve">İş Hayatındaki Kadınlara Girişimci Destek Modeli </t>
  </si>
  <si>
    <t>Sektörel Yatırım Alanlarında İstihdamının Desteklenmesi</t>
  </si>
  <si>
    <t>Gelişime Açık Sektörel Yatırım Alanlarında ( Makine Sanayi, Sağlık, Turizm Sektörü) İşgücü envanterinin çıkartılması</t>
  </si>
  <si>
    <t>Hitit Üniversitesi Meslek Yüksekokullarında 3+1 Eğitim Modeline Geçilmesi</t>
  </si>
  <si>
    <t>OSB Çocuk Bakım Hizmetinin yaygınlaştırılması amacıyla kreş açılması</t>
  </si>
  <si>
    <t>İl Özel İdaresi, İl Milli Eğitim Müdürlüğü, Çorum Belediyesi</t>
  </si>
  <si>
    <t>İstihdam-Sosyal Koruma İlişkisinin Güçlendirilmesi</t>
  </si>
  <si>
    <t>Mevcut durumda çalışabilir yoksul vatandaşların Toplum Yararına Çalışma Programlarından öncelikli olarak yararlanmalarını sağlamak</t>
  </si>
  <si>
    <t>İŞKUR İl Müdürlüğü, İl İstihdam ve Mesleki Eğitim Kurulu</t>
  </si>
  <si>
    <t>Sosyal yardım ve hizmet alanında “Sosyal Destek Danışmanı ve İş Rehberliği” modeli için ortak ağ oluşturma</t>
  </si>
  <si>
    <t>İŞKUR İl Müdürlüğü, ASP İl Müdürlüğü, Sosyal Yardımlaşma ve Dayanışma Vakfı</t>
  </si>
  <si>
    <t>Kayıtlı Ekonomi Ve Kayıtlı İstihdamın Teşviki</t>
  </si>
  <si>
    <t xml:space="preserve">Çalışma Hayatının Kalitesi İçin Özendirici Yaklaşım Modeli </t>
  </si>
  <si>
    <t>İŞKUR İl Müdürlüğü, SGK İl Müdürlüğü, KOSGEB</t>
  </si>
  <si>
    <t xml:space="preserve">Güvenlik ve Yerel Kamu Hizmetleri </t>
  </si>
  <si>
    <t>İl Genelinde Güvenlik ve Kamu Hizmetlerinde Bulunan Kamu Kurumlarını Çağın Gerektirdiği Teknik Ve Donanıma Ulaşmasını Sağlama</t>
  </si>
  <si>
    <t>Araç ve teknoloji modernizasyonunu gerçekleştirmek.</t>
  </si>
  <si>
    <t>Çorum İl Emniyet Müdürlüğü</t>
  </si>
  <si>
    <t>Önleyici Kolluk Hizmetlerini Etkin Bir Şekilde İcra edilmesi</t>
  </si>
  <si>
    <t>MOBESE ve Takip sisteminin Kurulması</t>
  </si>
  <si>
    <t>Çorum İl Jandarma Komutanlığı</t>
  </si>
  <si>
    <t>Personelin güvenli, sağlıklı bir ortamda ve daha güvenli olarak görev yapmalarını sağlanması</t>
  </si>
  <si>
    <t>Sabit olarak nöbet tutulan nöbet kulübelerinin zırhlı hale getirilmesi.</t>
  </si>
  <si>
    <t>Asayiş açısından risk teşkil eden 15 okul ve 3 Hastane çevresine KGYS Kamerası takılması.</t>
  </si>
  <si>
    <t>Özel İdare kaynakları ile 15 okul ve 3 Hastane çevresine toplamda 85 adet KGYS Kamerası takılması.</t>
  </si>
  <si>
    <t>Risk bölgeleri tespit edilerek ihtiyaç duyulan bölgelere Polis Merkezi Amirliği yapılması.</t>
  </si>
  <si>
    <t>Yeni yerleşim yerlerine karakol ve diğer polis amirliklerinin kurulması</t>
  </si>
  <si>
    <t>1.6.</t>
  </si>
  <si>
    <t xml:space="preserve">Personelin Mesleki Gelişiminin Sağlanması </t>
  </si>
  <si>
    <t>Uyuşturucu Madde Kullanımı ve Uyuşturucu İle Mücadele Eğitimi</t>
  </si>
  <si>
    <t>1.7.</t>
  </si>
  <si>
    <t>Suça sürüklenen ve suç riski taşıyan çocuklara yönelik çalışmaların yapılması</t>
  </si>
  <si>
    <t>13-18 Yaş arası gençlerin bölgesel suç analizinin çıkarılması, çocuk ve gençlerin farklı alan ve uğraşlara ve meslek edinme kurslarına yönlendirilmeleri.</t>
  </si>
  <si>
    <t>1.8.</t>
  </si>
  <si>
    <t>Okul, park ve bahçelerde güvenlik tedbirlerini artırılması</t>
  </si>
  <si>
    <t>TYÇP kapsamında ihtiyaç duyulan okul, park, bahçe... vb. yerlerde Özel Güvenlik Görevlileri ile önleyici tedbirleri gerçekleştirmek</t>
  </si>
  <si>
    <t>Toplum Destekli Polislik anlayışını il genelinde yaygınlaştırılması</t>
  </si>
  <si>
    <t>ÇOGEP kapsamında proje hazırlanması.</t>
  </si>
  <si>
    <t>Çorum İl Emniyet Müdürlüğü (Top.Des.ŞubeMüd.)</t>
  </si>
  <si>
    <t>Kültür ve Turizm</t>
  </si>
  <si>
    <t>Çorum Mutfağı Örneklerinin Turizme Kazandırılması.</t>
  </si>
  <si>
    <t>Hitit Yolu ve Gastronomi Yolu Rotalarının Turizme Kazandırılması</t>
  </si>
  <si>
    <t>İKTM, Doğa Koruma ve Milli Parklar Çorum Şube Müdürlüğü</t>
  </si>
  <si>
    <t>Uluslararası Alanda Tutarlı, Anlamlı ve Çekici Bir Çorum Markası Yaratmaya Yönelik Tanıtım Stratejileri Geliştirmek ve Uygulamak</t>
  </si>
  <si>
    <t>Öncelikli Turizm Varlıklarından Başlayarak Çeşitli Dillerde Elektronik Kılavuzluk Hizmetleri Sağlayan Ekipmanların Temin Edilmesi</t>
  </si>
  <si>
    <t>İKTM</t>
  </si>
  <si>
    <t>Spor Turizminin Geliştirilmesi</t>
  </si>
  <si>
    <t>Botanik, Orienteering, Paintball, Jeep Safari, Motokros, Binicilik,  Karavan, Tırmanma,İçin Uygun Güzergahlar Belirlenmesi</t>
  </si>
  <si>
    <t>Termal Su Varlıklarının Ekonomiye Kazandırılması Amacıyla Gerekli Tespit ve Tanımlama, Teknik Analiz, Altyapı Çalışmaları Yapmak</t>
  </si>
  <si>
    <t>Tarihi Beke Kaplıcasın Restorasyonunun yapılması ve 100 Yatak Kapasiteli Sağlık Tesisine Dönüştürülüp Tanıtımının Yapılması</t>
  </si>
  <si>
    <t>İl Özel İdaresi</t>
  </si>
  <si>
    <t>Yaylaların Turizme Açılması</t>
  </si>
  <si>
    <t>Abdullah Yaylası, Kargı Yaylası,  Eyinönü Yaylası, Kuşçaçimen Yaylası, Başpınar Yaylası, Elmabeli Yaylası ve İncesu Kanyonuna Kamp Alanı Kurulması</t>
  </si>
  <si>
    <t>Tabiat Parklarının Oluşturulması</t>
  </si>
  <si>
    <t>Çatak Tabiat Parkına 50 Yatak Kapasiteli Tesis Kurulması</t>
  </si>
  <si>
    <t>Orman ve Su İşleri Şube Müdürlüğü</t>
  </si>
  <si>
    <t>2.4.</t>
  </si>
  <si>
    <t>Çorum Tarihi Kent Dokusunun Canlandırılması</t>
  </si>
  <si>
    <t>Hitit Kültür Evi Kurulması</t>
  </si>
  <si>
    <t>Arkeolojik Çalışmaların Turizme Kazandırılması</t>
  </si>
  <si>
    <t>Çorum Müzesi Genişletilerek Yeni Teşhir Salonları, Yeni Sergileme Yöntemleri İle Müzesi Deposundaki Mevcut Eserler Sergilenmesi ve İnteraktif Uygulamaların Kullanılması</t>
  </si>
  <si>
    <t>Tarihi Konak ve Binalar Restore Edilerek Butik Otellere Dönüştürülmesi</t>
  </si>
  <si>
    <t>Boğazkale’de Japon Bahçesi Kurulması</t>
  </si>
  <si>
    <t>Boğazkale Kaymakamlığı</t>
  </si>
  <si>
    <t>Sağlık</t>
  </si>
  <si>
    <t xml:space="preserve">Sağlık insan gücünün yetkinliğini artırmak </t>
  </si>
  <si>
    <t>Simülasyon Merkezi Kurulması</t>
  </si>
  <si>
    <t>İl Sağlık Müdürlüğü</t>
  </si>
  <si>
    <t>Teşhis ve tedavi hizmetlerinin kalitesini ve güvenliğini iyileştirmek</t>
  </si>
  <si>
    <t>Onkoloji Tanı Ve Tedavi Merkezi</t>
  </si>
  <si>
    <t>Fizik tedavi ve rehabilitasyon hizmetlerinin kalite standartlarını iyileştirmek</t>
  </si>
  <si>
    <t>Fizik Tedavi Kliniğinde ileri rehabilitasyon gerektiren hizmetlerin kalite ve standartlarının iyileştirilmesi amacı ile robotik yürüme rehabilitasyon sisteminin temin edilmesi</t>
  </si>
  <si>
    <t>Kanser tarama programlarını iyileştirmek ve kapsamını genişletmek</t>
  </si>
  <si>
    <t>Mobil KETEM(Kanser Erken Teşhis, Tarama ve Eğitim Merkezi) oluşturmak</t>
  </si>
  <si>
    <t>Meslek Hastalıkları Polikliniği Oluşturulması</t>
  </si>
  <si>
    <t>Kornea Bankacılığı Kurulması</t>
  </si>
  <si>
    <t>205.000 (USD)</t>
  </si>
  <si>
    <t>Bireylerin kendi sağlığı üzerindeki sorumluluğunu artırmak için sağlık okuryazarlığını geliştirmek</t>
  </si>
  <si>
    <t>Hasta Okulu ve Sağlık Okuryazarlığı</t>
  </si>
  <si>
    <t>Sanayi ve Ticaret</t>
  </si>
  <si>
    <t>E-ticaretin geliştirilmesi</t>
  </si>
  <si>
    <t>E-ticaret sitesi kurulması</t>
  </si>
  <si>
    <t>TSO, ÇESOB</t>
  </si>
  <si>
    <t>Üniversite-Sanayi İşbirliğinin Geliştirilmesi</t>
  </si>
  <si>
    <t>OSB’de Hitit Üniversitesi irtibat bürosunun açılması</t>
  </si>
  <si>
    <t>İşletmelerin Dış Ticaret ve Pazarlama Konularında Bilgi ve Becerilerinin Geliştirilmesi</t>
  </si>
  <si>
    <t>Dış ticaret ve pazarlama alanında danışmanlık hizmeti verecek bir firma kurulması</t>
  </si>
  <si>
    <t>TSO</t>
  </si>
  <si>
    <t>İlimiz İşletmelerinin Yabancı Pazarlardaki Tanıtım Faaliyetlerinin Etkinliğini Artırmak</t>
  </si>
  <si>
    <t>İlimiz işletmelerine ait tanıtım kataloglarının dış temsilciliklere ulaştırılması yoluyla dış ülkelerle kontak kurma olanaklarının arttırılması</t>
  </si>
  <si>
    <t>Gümrük ve Ticaret İl Müdürlüğü</t>
  </si>
  <si>
    <t>Çorum’un marka ürünlerinden bir olan Leblebinin üretiminin geliştirilmesi</t>
  </si>
  <si>
    <t>Leblebi Köyünün Kurulması</t>
  </si>
  <si>
    <t>Katma değeri yüksek ürünler ve ithal bağımlılığını azaltacak ürünlerin üretimi ve yeni yatırım alanlarının belirlenmesine yönelik çalışmalar yapılması</t>
  </si>
  <si>
    <t>Ekonomik Araştırmalar Merkezinin kurulması</t>
  </si>
  <si>
    <t>2.5.</t>
  </si>
  <si>
    <t>Endüstriyel Simbiyoz konusunda çalışmaların başlatılması</t>
  </si>
  <si>
    <t>Atık Borsasının kurulması</t>
  </si>
  <si>
    <t>Çorum Belediyesi, TSO, Bilim, Sanayi Teknoloji İl Müdürlüğü,</t>
  </si>
  <si>
    <t>İlimizde mevcut ve gelecek potansiyeli yüksek alanları ön plana çıkarmak</t>
  </si>
  <si>
    <t>İhtisas OSB’lerin kurulması</t>
  </si>
  <si>
    <t>Bilim, Sanayi ve Teknoloji Bakanlığı</t>
  </si>
  <si>
    <t>2022-2023</t>
  </si>
  <si>
    <t xml:space="preserve">Tarım ve Kırsal Kalkınma </t>
  </si>
  <si>
    <t>Buzağı Ölümlerinin Önlenmesi</t>
  </si>
  <si>
    <t>Buzağı ölümlerinin asgari seviyelere indirilmesi sağlanacaktır.</t>
  </si>
  <si>
    <t>Çorum İlinin Bitki Desenin belirlenmesi</t>
  </si>
  <si>
    <t>Çorum İlinin toprak, su ve bitki örtüsü haritası çıkartılacaktır.</t>
  </si>
  <si>
    <t>Koyun ırklarının ıslahı</t>
  </si>
  <si>
    <t>Etçi koyun ırklarının artırılması</t>
  </si>
  <si>
    <t>Yem bitkileri üretiminin artırılması</t>
  </si>
  <si>
    <t>Yem bitkileri tohumu dağıtımı yapılacaktır</t>
  </si>
  <si>
    <t>Nadas alanlarının daraltılması</t>
  </si>
  <si>
    <t>Nadas alanları daraltılacaktır</t>
  </si>
  <si>
    <t>Tarımsal Sulamanın Geliştirilmesi</t>
  </si>
  <si>
    <t>Sulama eğitimleri verilecektir</t>
  </si>
  <si>
    <t>Başlanmadı</t>
  </si>
  <si>
    <t>Plan, proje aşamasında</t>
  </si>
  <si>
    <t>İnşaat aşamasında</t>
  </si>
  <si>
    <t>Tamamlandı</t>
  </si>
  <si>
    <t>Toplam</t>
  </si>
  <si>
    <t>Gerçekleşme Sayısı</t>
  </si>
  <si>
    <t>YÜZDE %</t>
  </si>
  <si>
    <t>Çorum İl Strateji Planı (2018-2023) İlerleme Durumu</t>
  </si>
  <si>
    <t>Eylem Sayısı</t>
  </si>
  <si>
    <t>Plan Başlığı</t>
  </si>
  <si>
    <t>Vade (Kısa, Orta, Uzun)</t>
  </si>
  <si>
    <t>2018-2023 Çorum İl Strateji Planı, 2018 Yılı İlerleme Durumu</t>
  </si>
</sst>
</file>

<file path=xl/styles.xml><?xml version="1.0" encoding="utf-8"?>
<styleSheet xmlns="http://schemas.openxmlformats.org/spreadsheetml/2006/main">
  <numFmts count="4">
    <numFmt numFmtId="164" formatCode="0;[Red]0"/>
    <numFmt numFmtId="165" formatCode="#,##0;[Red]#,##0"/>
    <numFmt numFmtId="166" formatCode="[$-41F]mmmm\ yy;@"/>
    <numFmt numFmtId="167" formatCode="0.00;[Red]0.00"/>
  </numFmts>
  <fonts count="1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u/>
      <sz val="12"/>
      <color theme="1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LAMA\&#304;lerlemeler%202018%201.D&#246;nem\&#199;ORUM%20&#304;L%20STRATEJ&#304;%20PLANI%202018-2023%20&#304;LERLEME%20DURUM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"/>
      <sheetName val="ÖZET"/>
      <sheetName val="BSTB"/>
      <sheetName val="Boğazkale Kaym"/>
      <sheetName val="Çevre Şehircilik"/>
      <sheetName val="Belediye"/>
      <sheetName val="Emniyet"/>
      <sheetName val="Jandarma"/>
      <sheetName val="DSİ"/>
      <sheetName val="Gençlik Spor"/>
      <sheetName val="GTHB"/>
      <sheetName val="Gümrük"/>
      <sheetName val="Hitit"/>
      <sheetName val="İKTM"/>
      <sheetName val="Afad"/>
      <sheetName val="Özel İdare"/>
      <sheetName val="Sağlık"/>
      <sheetName val="İŞKUR"/>
      <sheetName val="Karayolları"/>
      <sheetName val="Milli Eğitim"/>
      <sheetName val="Orman Su"/>
      <sheetName val="TSO"/>
      <sheetName val="ÇESOB"/>
      <sheetName val="ASP"/>
      <sheetName val="SYDV"/>
      <sheetName val="SGK"/>
      <sheetName val="Orman İşletme"/>
      <sheetName val="KOSGEB"/>
      <sheetName val="Doğa Koruma"/>
    </sheetNames>
    <sheetDataSet>
      <sheetData sheetId="0">
        <row r="1">
          <cell r="O1" t="str">
            <v>Başlandı</v>
          </cell>
        </row>
        <row r="2">
          <cell r="O2" t="str">
            <v xml:space="preserve"> Başlanmadı</v>
          </cell>
        </row>
        <row r="3">
          <cell r="O3" t="str">
            <v xml:space="preserve"> Plan Proje Aşamasında</v>
          </cell>
        </row>
        <row r="4">
          <cell r="O4" t="str">
            <v xml:space="preserve"> İnşaat Aşamasında</v>
          </cell>
        </row>
        <row r="5">
          <cell r="O5" t="str">
            <v xml:space="preserve"> Tamamlandı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1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K49" sqref="K49"/>
    </sheetView>
  </sheetViews>
  <sheetFormatPr defaultRowHeight="15.75"/>
  <cols>
    <col min="1" max="1" width="7.42578125" style="14" bestFit="1" customWidth="1"/>
    <col min="2" max="2" width="19.85546875" style="14" customWidth="1"/>
    <col min="3" max="3" width="8.5703125" style="17" bestFit="1" customWidth="1"/>
    <col min="4" max="4" width="30.28515625" style="14" bestFit="1" customWidth="1"/>
    <col min="5" max="5" width="41.28515625" style="14" customWidth="1"/>
    <col min="6" max="6" width="27.85546875" style="14" customWidth="1"/>
    <col min="7" max="7" width="11.42578125" style="14" customWidth="1"/>
    <col min="8" max="8" width="15.85546875" style="14" customWidth="1"/>
    <col min="9" max="9" width="9.5703125" style="23" customWidth="1"/>
    <col min="10" max="10" width="19.28515625" style="14" customWidth="1"/>
    <col min="11" max="11" width="67" style="14" customWidth="1"/>
    <col min="12" max="12" width="39.5703125" style="14" hidden="1" customWidth="1"/>
    <col min="13" max="14" width="0" style="14" hidden="1" customWidth="1"/>
    <col min="15" max="15" width="9.140625" style="14" hidden="1" customWidth="1"/>
    <col min="16" max="16" width="0" style="14" hidden="1" customWidth="1"/>
    <col min="17" max="16384" width="9.140625" style="14"/>
  </cols>
  <sheetData>
    <row r="1" spans="1:15" ht="36">
      <c r="A1" s="37" t="s">
        <v>234</v>
      </c>
      <c r="B1" s="37"/>
      <c r="C1" s="37"/>
      <c r="D1" s="37"/>
      <c r="E1" s="37"/>
      <c r="F1" s="37"/>
      <c r="G1" s="37"/>
      <c r="H1" s="37"/>
      <c r="I1" s="37"/>
    </row>
    <row r="2" spans="1:1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233</v>
      </c>
      <c r="J2" s="1" t="s">
        <v>8</v>
      </c>
      <c r="K2" s="1" t="s">
        <v>9</v>
      </c>
      <c r="O2" s="3" t="s">
        <v>10</v>
      </c>
    </row>
    <row r="3" spans="1:15" ht="78.75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6">
        <v>100000</v>
      </c>
      <c r="I3" s="18"/>
      <c r="J3" s="4"/>
      <c r="K3" s="4"/>
      <c r="O3" s="2" t="s">
        <v>17</v>
      </c>
    </row>
    <row r="4" spans="1:15" ht="31.5">
      <c r="A4" s="4">
        <v>2</v>
      </c>
      <c r="B4" s="4" t="s">
        <v>11</v>
      </c>
      <c r="C4" s="5" t="s">
        <v>18</v>
      </c>
      <c r="D4" s="4" t="s">
        <v>19</v>
      </c>
      <c r="E4" s="4" t="s">
        <v>20</v>
      </c>
      <c r="F4" s="4" t="s">
        <v>15</v>
      </c>
      <c r="G4" s="4" t="s">
        <v>16</v>
      </c>
      <c r="H4" s="6">
        <v>100000</v>
      </c>
      <c r="I4" s="18"/>
      <c r="J4" s="4"/>
      <c r="K4" s="4"/>
      <c r="O4" s="2" t="s">
        <v>21</v>
      </c>
    </row>
    <row r="5" spans="1:15" ht="63">
      <c r="A5" s="4">
        <v>3</v>
      </c>
      <c r="B5" s="4" t="s">
        <v>11</v>
      </c>
      <c r="C5" s="5" t="s">
        <v>22</v>
      </c>
      <c r="D5" s="4" t="s">
        <v>19</v>
      </c>
      <c r="E5" s="4" t="s">
        <v>23</v>
      </c>
      <c r="F5" s="4" t="s">
        <v>15</v>
      </c>
      <c r="G5" s="4" t="s">
        <v>24</v>
      </c>
      <c r="H5" s="6" t="s">
        <v>25</v>
      </c>
      <c r="I5" s="19"/>
      <c r="J5" s="7"/>
      <c r="K5" s="4"/>
      <c r="O5" s="2" t="s">
        <v>26</v>
      </c>
    </row>
    <row r="6" spans="1:15" ht="31.5">
      <c r="A6" s="4">
        <v>4</v>
      </c>
      <c r="B6" s="4" t="s">
        <v>11</v>
      </c>
      <c r="C6" s="5" t="s">
        <v>27</v>
      </c>
      <c r="D6" s="4" t="s">
        <v>13</v>
      </c>
      <c r="E6" s="4" t="s">
        <v>28</v>
      </c>
      <c r="F6" s="4" t="s">
        <v>29</v>
      </c>
      <c r="G6" s="4" t="s">
        <v>30</v>
      </c>
      <c r="H6" s="6" t="s">
        <v>25</v>
      </c>
      <c r="I6" s="19"/>
      <c r="J6" s="7"/>
      <c r="K6" s="15"/>
      <c r="L6" s="34"/>
      <c r="O6" s="2" t="s">
        <v>31</v>
      </c>
    </row>
    <row r="7" spans="1:15" ht="31.5" customHeight="1">
      <c r="A7" s="4">
        <v>5</v>
      </c>
      <c r="B7" s="4" t="s">
        <v>11</v>
      </c>
      <c r="C7" s="5" t="s">
        <v>32</v>
      </c>
      <c r="D7" s="4" t="s">
        <v>13</v>
      </c>
      <c r="E7" s="4" t="s">
        <v>33</v>
      </c>
      <c r="F7" s="4" t="s">
        <v>34</v>
      </c>
      <c r="G7" s="4" t="s">
        <v>30</v>
      </c>
      <c r="H7" s="6">
        <v>200000</v>
      </c>
      <c r="I7" s="20"/>
      <c r="J7" s="7"/>
      <c r="K7" s="15"/>
    </row>
    <row r="8" spans="1:15" ht="47.25" customHeight="1">
      <c r="A8" s="4">
        <v>6</v>
      </c>
      <c r="B8" s="4" t="s">
        <v>11</v>
      </c>
      <c r="C8" s="5" t="s">
        <v>35</v>
      </c>
      <c r="D8" s="4" t="s">
        <v>19</v>
      </c>
      <c r="E8" s="4" t="s">
        <v>36</v>
      </c>
      <c r="F8" s="4" t="s">
        <v>37</v>
      </c>
      <c r="G8" s="4" t="s">
        <v>30</v>
      </c>
      <c r="H8" s="6" t="s">
        <v>25</v>
      </c>
      <c r="I8" s="20"/>
      <c r="J8" s="7"/>
      <c r="K8" s="15"/>
    </row>
    <row r="9" spans="1:15" ht="63" customHeight="1">
      <c r="A9" s="4">
        <v>7</v>
      </c>
      <c r="B9" s="4" t="s">
        <v>11</v>
      </c>
      <c r="C9" s="5" t="s">
        <v>38</v>
      </c>
      <c r="D9" s="4" t="s">
        <v>39</v>
      </c>
      <c r="E9" s="4" t="s">
        <v>40</v>
      </c>
      <c r="F9" s="4" t="s">
        <v>15</v>
      </c>
      <c r="G9" s="4" t="s">
        <v>30</v>
      </c>
      <c r="H9" s="6" t="s">
        <v>25</v>
      </c>
      <c r="I9" s="20"/>
      <c r="J9" s="7"/>
      <c r="K9" s="15"/>
    </row>
    <row r="10" spans="1:15" ht="31.5" customHeight="1">
      <c r="A10" s="4">
        <v>8</v>
      </c>
      <c r="B10" s="4" t="s">
        <v>41</v>
      </c>
      <c r="C10" s="5">
        <v>1</v>
      </c>
      <c r="D10" s="4" t="s">
        <v>42</v>
      </c>
      <c r="E10" s="4" t="s">
        <v>43</v>
      </c>
      <c r="F10" s="4" t="s">
        <v>44</v>
      </c>
      <c r="G10" s="4" t="s">
        <v>45</v>
      </c>
      <c r="H10" s="6" t="s">
        <v>25</v>
      </c>
      <c r="I10" s="21"/>
      <c r="J10" s="7"/>
      <c r="K10" s="15"/>
    </row>
    <row r="11" spans="1:15" ht="31.5" customHeight="1">
      <c r="A11" s="4">
        <v>9</v>
      </c>
      <c r="B11" s="4" t="s">
        <v>41</v>
      </c>
      <c r="C11" s="5">
        <v>2</v>
      </c>
      <c r="D11" s="4" t="s">
        <v>46</v>
      </c>
      <c r="E11" s="4" t="s">
        <v>47</v>
      </c>
      <c r="F11" s="4" t="s">
        <v>15</v>
      </c>
      <c r="G11" s="4" t="s">
        <v>24</v>
      </c>
      <c r="H11" s="6" t="s">
        <v>25</v>
      </c>
      <c r="I11" s="21"/>
      <c r="J11" s="7"/>
      <c r="K11" s="15"/>
    </row>
    <row r="12" spans="1:15" ht="47.25" customHeight="1">
      <c r="A12" s="4">
        <v>10</v>
      </c>
      <c r="B12" s="4" t="s">
        <v>41</v>
      </c>
      <c r="C12" s="5">
        <v>3</v>
      </c>
      <c r="D12" s="4" t="s">
        <v>48</v>
      </c>
      <c r="E12" s="4" t="s">
        <v>49</v>
      </c>
      <c r="F12" s="4" t="s">
        <v>50</v>
      </c>
      <c r="G12" s="4" t="s">
        <v>24</v>
      </c>
      <c r="H12" s="6" t="s">
        <v>25</v>
      </c>
      <c r="I12" s="21"/>
      <c r="J12" s="7"/>
      <c r="K12" s="8"/>
    </row>
    <row r="13" spans="1:15" ht="31.5">
      <c r="A13" s="4">
        <v>11</v>
      </c>
      <c r="B13" s="4" t="s">
        <v>41</v>
      </c>
      <c r="C13" s="5">
        <v>4</v>
      </c>
      <c r="D13" s="4" t="s">
        <v>51</v>
      </c>
      <c r="E13" s="4" t="s">
        <v>52</v>
      </c>
      <c r="F13" s="4" t="s">
        <v>15</v>
      </c>
      <c r="G13" s="4" t="s">
        <v>24</v>
      </c>
      <c r="H13" s="6" t="s">
        <v>25</v>
      </c>
      <c r="I13" s="21"/>
      <c r="J13" s="7"/>
      <c r="K13" s="15"/>
    </row>
    <row r="14" spans="1:15">
      <c r="A14" s="4">
        <v>12</v>
      </c>
      <c r="B14" s="4" t="s">
        <v>41</v>
      </c>
      <c r="C14" s="5">
        <v>5</v>
      </c>
      <c r="D14" s="4" t="s">
        <v>53</v>
      </c>
      <c r="E14" s="4" t="s">
        <v>54</v>
      </c>
      <c r="F14" s="4" t="s">
        <v>15</v>
      </c>
      <c r="G14" s="4" t="s">
        <v>24</v>
      </c>
      <c r="H14" s="6" t="s">
        <v>25</v>
      </c>
      <c r="I14" s="21"/>
      <c r="J14" s="7"/>
      <c r="K14" s="4"/>
    </row>
    <row r="15" spans="1:15" ht="47.25">
      <c r="A15" s="4">
        <v>13</v>
      </c>
      <c r="B15" s="9" t="s">
        <v>55</v>
      </c>
      <c r="C15" s="5">
        <v>1</v>
      </c>
      <c r="D15" s="4" t="s">
        <v>56</v>
      </c>
      <c r="E15" s="4" t="s">
        <v>57</v>
      </c>
      <c r="F15" s="4" t="s">
        <v>58</v>
      </c>
      <c r="G15" s="4" t="s">
        <v>30</v>
      </c>
      <c r="H15" s="6">
        <v>850000</v>
      </c>
      <c r="I15" s="18"/>
      <c r="J15" s="7"/>
      <c r="K15" s="8"/>
    </row>
    <row r="16" spans="1:15" ht="47.25">
      <c r="A16" s="4">
        <v>14</v>
      </c>
      <c r="B16" s="9" t="s">
        <v>55</v>
      </c>
      <c r="C16" s="5">
        <v>2</v>
      </c>
      <c r="D16" s="4" t="s">
        <v>59</v>
      </c>
      <c r="E16" s="4" t="s">
        <v>60</v>
      </c>
      <c r="F16" s="4" t="s">
        <v>61</v>
      </c>
      <c r="G16" s="4" t="s">
        <v>30</v>
      </c>
      <c r="H16" s="6" t="s">
        <v>25</v>
      </c>
      <c r="I16" s="18"/>
      <c r="J16" s="7"/>
      <c r="K16" s="4"/>
    </row>
    <row r="17" spans="1:11" ht="110.25">
      <c r="A17" s="4">
        <v>15</v>
      </c>
      <c r="B17" s="9" t="s">
        <v>55</v>
      </c>
      <c r="C17" s="5">
        <v>3</v>
      </c>
      <c r="D17" s="4" t="s">
        <v>62</v>
      </c>
      <c r="E17" s="4" t="s">
        <v>63</v>
      </c>
      <c r="F17" s="4" t="s">
        <v>64</v>
      </c>
      <c r="G17" s="4" t="s">
        <v>30</v>
      </c>
      <c r="H17" s="6" t="s">
        <v>25</v>
      </c>
      <c r="I17" s="18"/>
      <c r="J17" s="7"/>
      <c r="K17" s="8"/>
    </row>
    <row r="18" spans="1:11" ht="31.5">
      <c r="A18" s="4">
        <v>16</v>
      </c>
      <c r="B18" s="4" t="s">
        <v>65</v>
      </c>
      <c r="C18" s="5" t="s">
        <v>12</v>
      </c>
      <c r="D18" s="4" t="s">
        <v>66</v>
      </c>
      <c r="E18" s="4" t="s">
        <v>67</v>
      </c>
      <c r="F18" s="4" t="s">
        <v>68</v>
      </c>
      <c r="G18" s="4" t="s">
        <v>24</v>
      </c>
      <c r="H18" s="6">
        <v>100000000</v>
      </c>
      <c r="I18" s="18"/>
      <c r="J18" s="7"/>
      <c r="K18" s="4"/>
    </row>
    <row r="19" spans="1:11" ht="78.75">
      <c r="A19" s="4">
        <v>17</v>
      </c>
      <c r="B19" s="4" t="s">
        <v>65</v>
      </c>
      <c r="C19" s="5" t="s">
        <v>18</v>
      </c>
      <c r="D19" s="4" t="s">
        <v>69</v>
      </c>
      <c r="E19" s="4" t="s">
        <v>70</v>
      </c>
      <c r="F19" s="4" t="s">
        <v>71</v>
      </c>
      <c r="G19" s="4" t="s">
        <v>24</v>
      </c>
      <c r="H19" s="6" t="s">
        <v>72</v>
      </c>
      <c r="I19" s="18"/>
      <c r="J19" s="7"/>
      <c r="K19" s="4"/>
    </row>
    <row r="20" spans="1:11" ht="31.5">
      <c r="A20" s="4">
        <v>18</v>
      </c>
      <c r="B20" s="4" t="s">
        <v>65</v>
      </c>
      <c r="C20" s="5" t="s">
        <v>73</v>
      </c>
      <c r="D20" s="4" t="s">
        <v>74</v>
      </c>
      <c r="E20" s="4" t="s">
        <v>75</v>
      </c>
      <c r="F20" s="4" t="s">
        <v>71</v>
      </c>
      <c r="G20" s="4" t="s">
        <v>16</v>
      </c>
      <c r="H20" s="6">
        <v>20000</v>
      </c>
      <c r="I20" s="18"/>
      <c r="J20" s="7"/>
      <c r="K20" s="4"/>
    </row>
    <row r="21" spans="1:11" ht="31.5">
      <c r="A21" s="4">
        <v>19</v>
      </c>
      <c r="B21" s="4" t="s">
        <v>65</v>
      </c>
      <c r="C21" s="5" t="s">
        <v>76</v>
      </c>
      <c r="D21" s="4" t="s">
        <v>77</v>
      </c>
      <c r="E21" s="4" t="s">
        <v>78</v>
      </c>
      <c r="F21" s="4" t="s">
        <v>79</v>
      </c>
      <c r="G21" s="4" t="s">
        <v>30</v>
      </c>
      <c r="H21" s="6" t="s">
        <v>80</v>
      </c>
      <c r="I21" s="18"/>
      <c r="J21" s="7"/>
      <c r="K21" s="4"/>
    </row>
    <row r="22" spans="1:11" ht="63">
      <c r="A22" s="4">
        <v>20</v>
      </c>
      <c r="B22" s="4" t="s">
        <v>65</v>
      </c>
      <c r="C22" s="5" t="s">
        <v>81</v>
      </c>
      <c r="D22" s="4" t="s">
        <v>82</v>
      </c>
      <c r="E22" s="4" t="s">
        <v>83</v>
      </c>
      <c r="F22" s="4" t="s">
        <v>79</v>
      </c>
      <c r="G22" s="4" t="s">
        <v>24</v>
      </c>
      <c r="H22" s="6" t="s">
        <v>80</v>
      </c>
      <c r="I22" s="18"/>
      <c r="J22" s="7"/>
      <c r="K22" s="4"/>
    </row>
    <row r="23" spans="1:11" ht="63">
      <c r="A23" s="4">
        <v>21</v>
      </c>
      <c r="B23" s="4" t="s">
        <v>65</v>
      </c>
      <c r="C23" s="5" t="s">
        <v>22</v>
      </c>
      <c r="D23" s="4" t="s">
        <v>84</v>
      </c>
      <c r="E23" s="4" t="s">
        <v>85</v>
      </c>
      <c r="F23" s="4" t="s">
        <v>79</v>
      </c>
      <c r="G23" s="4" t="s">
        <v>86</v>
      </c>
      <c r="H23" s="6">
        <v>550000</v>
      </c>
      <c r="I23" s="18"/>
      <c r="J23" s="7"/>
      <c r="K23" s="4"/>
    </row>
    <row r="24" spans="1:11" ht="63">
      <c r="A24" s="4">
        <v>22</v>
      </c>
      <c r="B24" s="4" t="s">
        <v>65</v>
      </c>
      <c r="C24" s="5" t="s">
        <v>87</v>
      </c>
      <c r="D24" s="4" t="s">
        <v>88</v>
      </c>
      <c r="E24" s="4" t="s">
        <v>89</v>
      </c>
      <c r="F24" s="4" t="s">
        <v>68</v>
      </c>
      <c r="G24" s="4" t="s">
        <v>90</v>
      </c>
      <c r="H24" s="6">
        <v>2300000</v>
      </c>
      <c r="I24" s="18"/>
      <c r="J24" s="7"/>
      <c r="K24" s="4"/>
    </row>
    <row r="25" spans="1:11" ht="47.25">
      <c r="A25" s="4">
        <v>23</v>
      </c>
      <c r="B25" s="4" t="s">
        <v>65</v>
      </c>
      <c r="C25" s="5" t="s">
        <v>91</v>
      </c>
      <c r="D25" s="4" t="s">
        <v>92</v>
      </c>
      <c r="E25" s="4" t="s">
        <v>93</v>
      </c>
      <c r="F25" s="4" t="s">
        <v>79</v>
      </c>
      <c r="G25" s="4" t="s">
        <v>86</v>
      </c>
      <c r="H25" s="6" t="s">
        <v>80</v>
      </c>
      <c r="I25" s="18"/>
      <c r="J25" s="7"/>
      <c r="K25" s="10"/>
    </row>
    <row r="26" spans="1:11" ht="63">
      <c r="A26" s="4">
        <v>24</v>
      </c>
      <c r="B26" s="4" t="s">
        <v>65</v>
      </c>
      <c r="C26" s="5" t="s">
        <v>27</v>
      </c>
      <c r="D26" s="4" t="s">
        <v>88</v>
      </c>
      <c r="E26" s="4" t="s">
        <v>94</v>
      </c>
      <c r="F26" s="4" t="s">
        <v>68</v>
      </c>
      <c r="G26" s="4" t="s">
        <v>90</v>
      </c>
      <c r="H26" s="6">
        <v>800000</v>
      </c>
      <c r="I26" s="18"/>
      <c r="J26" s="7"/>
      <c r="K26" s="4"/>
    </row>
    <row r="27" spans="1:11" ht="47.25">
      <c r="A27" s="4">
        <v>25</v>
      </c>
      <c r="B27" s="4" t="s">
        <v>65</v>
      </c>
      <c r="C27" s="5" t="s">
        <v>32</v>
      </c>
      <c r="D27" s="4" t="s">
        <v>95</v>
      </c>
      <c r="E27" s="4" t="s">
        <v>96</v>
      </c>
      <c r="F27" s="4" t="s">
        <v>79</v>
      </c>
      <c r="G27" s="4" t="s">
        <v>30</v>
      </c>
      <c r="H27" s="6">
        <v>35000000</v>
      </c>
      <c r="I27" s="18"/>
      <c r="J27" s="7"/>
      <c r="K27" s="4"/>
    </row>
    <row r="28" spans="1:11" ht="47.25">
      <c r="A28" s="4">
        <v>26</v>
      </c>
      <c r="B28" s="4" t="s">
        <v>97</v>
      </c>
      <c r="C28" s="5" t="s">
        <v>12</v>
      </c>
      <c r="D28" s="4" t="s">
        <v>98</v>
      </c>
      <c r="E28" s="4" t="s">
        <v>99</v>
      </c>
      <c r="F28" s="4" t="s">
        <v>71</v>
      </c>
      <c r="G28" s="4" t="s">
        <v>16</v>
      </c>
      <c r="H28" s="6" t="s">
        <v>25</v>
      </c>
      <c r="I28" s="22"/>
      <c r="J28" s="7"/>
      <c r="K28" s="4"/>
    </row>
    <row r="29" spans="1:11" ht="31.5">
      <c r="A29" s="4">
        <v>27</v>
      </c>
      <c r="B29" s="4" t="s">
        <v>97</v>
      </c>
      <c r="C29" s="5" t="s">
        <v>18</v>
      </c>
      <c r="D29" s="4" t="s">
        <v>100</v>
      </c>
      <c r="E29" s="4" t="s">
        <v>101</v>
      </c>
      <c r="F29" s="4" t="s">
        <v>102</v>
      </c>
      <c r="G29" s="4" t="s">
        <v>16</v>
      </c>
      <c r="H29" s="6" t="s">
        <v>25</v>
      </c>
      <c r="I29" s="22"/>
      <c r="J29" s="7"/>
      <c r="K29" s="4"/>
    </row>
    <row r="30" spans="1:11" ht="31.5">
      <c r="A30" s="4">
        <v>28</v>
      </c>
      <c r="B30" s="4" t="s">
        <v>97</v>
      </c>
      <c r="C30" s="5" t="s">
        <v>73</v>
      </c>
      <c r="D30" s="4" t="s">
        <v>103</v>
      </c>
      <c r="E30" s="4" t="s">
        <v>104</v>
      </c>
      <c r="F30" s="4" t="s">
        <v>102</v>
      </c>
      <c r="G30" s="4" t="s">
        <v>16</v>
      </c>
      <c r="H30" s="6" t="s">
        <v>25</v>
      </c>
      <c r="I30" s="22"/>
      <c r="J30" s="7"/>
      <c r="K30" s="4"/>
    </row>
    <row r="31" spans="1:11" ht="47.25">
      <c r="A31" s="4">
        <v>29</v>
      </c>
      <c r="B31" s="4" t="s">
        <v>97</v>
      </c>
      <c r="C31" s="5" t="s">
        <v>22</v>
      </c>
      <c r="D31" s="4" t="s">
        <v>100</v>
      </c>
      <c r="E31" s="4" t="s">
        <v>105</v>
      </c>
      <c r="F31" s="4" t="s">
        <v>102</v>
      </c>
      <c r="G31" s="4" t="s">
        <v>24</v>
      </c>
      <c r="H31" s="6" t="s">
        <v>25</v>
      </c>
      <c r="I31" s="22"/>
      <c r="J31" s="7"/>
      <c r="K31" s="4"/>
    </row>
    <row r="32" spans="1:11" ht="31.5">
      <c r="A32" s="4">
        <v>30</v>
      </c>
      <c r="B32" s="4" t="s">
        <v>97</v>
      </c>
      <c r="C32" s="5" t="s">
        <v>87</v>
      </c>
      <c r="D32" s="4" t="s">
        <v>106</v>
      </c>
      <c r="E32" s="4" t="s">
        <v>107</v>
      </c>
      <c r="F32" s="4" t="s">
        <v>102</v>
      </c>
      <c r="G32" s="4" t="s">
        <v>90</v>
      </c>
      <c r="H32" s="6" t="s">
        <v>25</v>
      </c>
      <c r="I32" s="22"/>
      <c r="J32" s="7"/>
      <c r="K32" s="4"/>
    </row>
    <row r="33" spans="1:12" ht="47.25">
      <c r="A33" s="4">
        <v>31</v>
      </c>
      <c r="B33" s="4" t="s">
        <v>97</v>
      </c>
      <c r="C33" s="5" t="s">
        <v>91</v>
      </c>
      <c r="D33" s="4" t="s">
        <v>108</v>
      </c>
      <c r="E33" s="4" t="s">
        <v>109</v>
      </c>
      <c r="F33" s="4" t="s">
        <v>102</v>
      </c>
      <c r="G33" s="4" t="s">
        <v>24</v>
      </c>
      <c r="H33" s="6" t="s">
        <v>25</v>
      </c>
      <c r="I33" s="22"/>
      <c r="J33" s="7"/>
      <c r="K33" s="4"/>
    </row>
    <row r="34" spans="1:12" ht="31.5">
      <c r="A34" s="4">
        <v>32</v>
      </c>
      <c r="B34" s="4" t="s">
        <v>97</v>
      </c>
      <c r="C34" s="5" t="s">
        <v>12</v>
      </c>
      <c r="D34" s="4" t="s">
        <v>98</v>
      </c>
      <c r="E34" s="4" t="s">
        <v>110</v>
      </c>
      <c r="F34" s="4" t="s">
        <v>71</v>
      </c>
      <c r="G34" s="4" t="s">
        <v>30</v>
      </c>
      <c r="H34" s="6" t="s">
        <v>25</v>
      </c>
      <c r="I34" s="22"/>
      <c r="J34" s="7"/>
      <c r="K34" s="4"/>
      <c r="L34" s="35"/>
    </row>
    <row r="35" spans="1:12" ht="31.5">
      <c r="A35" s="4">
        <v>33</v>
      </c>
      <c r="B35" s="4" t="s">
        <v>97</v>
      </c>
      <c r="C35" s="5" t="s">
        <v>27</v>
      </c>
      <c r="D35" s="4" t="s">
        <v>106</v>
      </c>
      <c r="E35" s="4" t="s">
        <v>111</v>
      </c>
      <c r="F35" s="4" t="s">
        <v>112</v>
      </c>
      <c r="G35" s="4" t="s">
        <v>30</v>
      </c>
      <c r="H35" s="6" t="s">
        <v>25</v>
      </c>
      <c r="I35" s="22"/>
      <c r="J35" s="7"/>
      <c r="K35" s="4"/>
      <c r="L35" s="36"/>
    </row>
    <row r="36" spans="1:12" ht="63">
      <c r="A36" s="4">
        <v>34</v>
      </c>
      <c r="B36" s="4" t="s">
        <v>97</v>
      </c>
      <c r="C36" s="5" t="s">
        <v>32</v>
      </c>
      <c r="D36" s="4" t="s">
        <v>113</v>
      </c>
      <c r="E36" s="4" t="s">
        <v>114</v>
      </c>
      <c r="F36" s="4" t="s">
        <v>115</v>
      </c>
      <c r="G36" s="4" t="s">
        <v>30</v>
      </c>
      <c r="H36" s="6" t="s">
        <v>25</v>
      </c>
      <c r="I36" s="22"/>
      <c r="J36" s="7"/>
      <c r="K36" s="4"/>
    </row>
    <row r="37" spans="1:12" ht="63">
      <c r="A37" s="4">
        <v>35</v>
      </c>
      <c r="B37" s="4" t="s">
        <v>97</v>
      </c>
      <c r="C37" s="5" t="s">
        <v>35</v>
      </c>
      <c r="D37" s="4" t="s">
        <v>113</v>
      </c>
      <c r="E37" s="4" t="s">
        <v>116</v>
      </c>
      <c r="F37" s="4" t="s">
        <v>117</v>
      </c>
      <c r="G37" s="4" t="s">
        <v>30</v>
      </c>
      <c r="H37" s="6" t="s">
        <v>25</v>
      </c>
      <c r="I37" s="22"/>
      <c r="J37" s="7"/>
      <c r="K37" s="4"/>
      <c r="L37" s="36"/>
    </row>
    <row r="38" spans="1:12" ht="31.5">
      <c r="A38" s="4">
        <v>36</v>
      </c>
      <c r="B38" s="4" t="s">
        <v>97</v>
      </c>
      <c r="C38" s="5" t="s">
        <v>38</v>
      </c>
      <c r="D38" s="4" t="s">
        <v>118</v>
      </c>
      <c r="E38" s="4" t="s">
        <v>119</v>
      </c>
      <c r="F38" s="4" t="s">
        <v>120</v>
      </c>
      <c r="G38" s="4" t="s">
        <v>30</v>
      </c>
      <c r="H38" s="6" t="s">
        <v>25</v>
      </c>
      <c r="I38" s="22"/>
      <c r="J38" s="7"/>
      <c r="K38" s="4"/>
      <c r="L38" s="36"/>
    </row>
    <row r="39" spans="1:12" ht="78.75">
      <c r="A39" s="4">
        <v>37</v>
      </c>
      <c r="B39" s="4" t="s">
        <v>121</v>
      </c>
      <c r="C39" s="5" t="s">
        <v>12</v>
      </c>
      <c r="D39" s="4" t="s">
        <v>122</v>
      </c>
      <c r="E39" s="4" t="s">
        <v>123</v>
      </c>
      <c r="F39" s="4" t="s">
        <v>124</v>
      </c>
      <c r="G39" s="4" t="s">
        <v>30</v>
      </c>
      <c r="H39" s="6">
        <v>100000</v>
      </c>
      <c r="I39" s="18"/>
      <c r="J39" s="7"/>
      <c r="K39" s="4"/>
    </row>
    <row r="40" spans="1:12" ht="31.5">
      <c r="A40" s="4">
        <v>38</v>
      </c>
      <c r="B40" s="4" t="s">
        <v>121</v>
      </c>
      <c r="C40" s="5" t="s">
        <v>18</v>
      </c>
      <c r="D40" s="4" t="s">
        <v>125</v>
      </c>
      <c r="E40" s="4" t="s">
        <v>126</v>
      </c>
      <c r="F40" s="4" t="s">
        <v>127</v>
      </c>
      <c r="G40" s="4" t="s">
        <v>30</v>
      </c>
      <c r="H40" s="6" t="s">
        <v>25</v>
      </c>
      <c r="I40" s="18"/>
      <c r="J40" s="7"/>
      <c r="K40" s="4"/>
    </row>
    <row r="41" spans="1:12" ht="47.25">
      <c r="A41" s="4">
        <v>39</v>
      </c>
      <c r="B41" s="4" t="s">
        <v>121</v>
      </c>
      <c r="C41" s="5" t="s">
        <v>73</v>
      </c>
      <c r="D41" s="4" t="s">
        <v>128</v>
      </c>
      <c r="E41" s="4" t="s">
        <v>129</v>
      </c>
      <c r="F41" s="4" t="s">
        <v>124</v>
      </c>
      <c r="G41" s="4" t="s">
        <v>30</v>
      </c>
      <c r="H41" s="6">
        <v>300000</v>
      </c>
      <c r="I41" s="18"/>
      <c r="J41" s="7"/>
      <c r="K41" s="4"/>
    </row>
    <row r="42" spans="1:12" ht="47.25">
      <c r="A42" s="4">
        <v>40</v>
      </c>
      <c r="B42" s="4" t="s">
        <v>121</v>
      </c>
      <c r="C42" s="5" t="s">
        <v>76</v>
      </c>
      <c r="D42" s="4" t="s">
        <v>130</v>
      </c>
      <c r="E42" s="4" t="s">
        <v>131</v>
      </c>
      <c r="F42" s="4" t="s">
        <v>124</v>
      </c>
      <c r="G42" s="4" t="s">
        <v>30</v>
      </c>
      <c r="H42" s="6">
        <v>900000</v>
      </c>
      <c r="I42" s="18"/>
      <c r="J42" s="7"/>
      <c r="K42" s="4"/>
    </row>
    <row r="43" spans="1:12" ht="47.25">
      <c r="A43" s="4">
        <v>41</v>
      </c>
      <c r="B43" s="4" t="s">
        <v>121</v>
      </c>
      <c r="C43" s="5" t="s">
        <v>81</v>
      </c>
      <c r="D43" s="4" t="s">
        <v>132</v>
      </c>
      <c r="E43" s="4" t="s">
        <v>133</v>
      </c>
      <c r="F43" s="4" t="s">
        <v>124</v>
      </c>
      <c r="G43" s="4" t="s">
        <v>30</v>
      </c>
      <c r="H43" s="6">
        <v>5000000</v>
      </c>
      <c r="I43" s="18"/>
      <c r="J43" s="7"/>
      <c r="K43" s="4"/>
    </row>
    <row r="44" spans="1:12" ht="31.5">
      <c r="A44" s="4">
        <v>42</v>
      </c>
      <c r="B44" s="4" t="s">
        <v>121</v>
      </c>
      <c r="C44" s="5" t="s">
        <v>134</v>
      </c>
      <c r="D44" s="4" t="s">
        <v>135</v>
      </c>
      <c r="E44" s="4" t="s">
        <v>136</v>
      </c>
      <c r="F44" s="4" t="s">
        <v>127</v>
      </c>
      <c r="G44" s="4" t="s">
        <v>30</v>
      </c>
      <c r="H44" s="6" t="s">
        <v>25</v>
      </c>
      <c r="I44" s="18"/>
      <c r="J44" s="7"/>
      <c r="K44" s="4"/>
    </row>
    <row r="45" spans="1:12" ht="63">
      <c r="A45" s="4">
        <v>43</v>
      </c>
      <c r="B45" s="4" t="s">
        <v>121</v>
      </c>
      <c r="C45" s="5" t="s">
        <v>137</v>
      </c>
      <c r="D45" s="4" t="s">
        <v>138</v>
      </c>
      <c r="E45" s="4" t="s">
        <v>139</v>
      </c>
      <c r="F45" s="4" t="s">
        <v>124</v>
      </c>
      <c r="G45" s="4" t="s">
        <v>30</v>
      </c>
      <c r="H45" s="6">
        <v>50000</v>
      </c>
      <c r="I45" s="18"/>
      <c r="J45" s="7"/>
      <c r="K45" s="4"/>
    </row>
    <row r="46" spans="1:12" ht="63">
      <c r="A46" s="4">
        <v>44</v>
      </c>
      <c r="B46" s="4" t="s">
        <v>121</v>
      </c>
      <c r="C46" s="5" t="s">
        <v>140</v>
      </c>
      <c r="D46" s="4" t="s">
        <v>141</v>
      </c>
      <c r="E46" s="4" t="s">
        <v>142</v>
      </c>
      <c r="F46" s="4" t="s">
        <v>124</v>
      </c>
      <c r="G46" s="4" t="s">
        <v>30</v>
      </c>
      <c r="H46" s="6">
        <v>1700000</v>
      </c>
      <c r="I46" s="18"/>
      <c r="J46" s="7"/>
      <c r="K46" s="4"/>
    </row>
    <row r="47" spans="1:12" ht="47.25">
      <c r="A47" s="4">
        <v>45</v>
      </c>
      <c r="B47" s="4" t="s">
        <v>121</v>
      </c>
      <c r="C47" s="5" t="s">
        <v>12</v>
      </c>
      <c r="D47" s="4" t="s">
        <v>143</v>
      </c>
      <c r="E47" s="4" t="s">
        <v>144</v>
      </c>
      <c r="F47" s="4" t="s">
        <v>145</v>
      </c>
      <c r="G47" s="4" t="s">
        <v>30</v>
      </c>
      <c r="H47" s="6">
        <v>250000</v>
      </c>
      <c r="I47" s="18"/>
      <c r="J47" s="7"/>
      <c r="K47" s="4"/>
    </row>
    <row r="48" spans="1:12" ht="47.25">
      <c r="A48" s="4">
        <v>46</v>
      </c>
      <c r="B48" s="4" t="s">
        <v>146</v>
      </c>
      <c r="C48" s="5" t="s">
        <v>12</v>
      </c>
      <c r="D48" s="4" t="s">
        <v>147</v>
      </c>
      <c r="E48" s="4" t="s">
        <v>148</v>
      </c>
      <c r="F48" s="4" t="s">
        <v>149</v>
      </c>
      <c r="G48" s="4" t="s">
        <v>24</v>
      </c>
      <c r="H48" s="6">
        <v>500000</v>
      </c>
      <c r="I48" s="18"/>
      <c r="J48" s="7"/>
      <c r="K48" s="4"/>
    </row>
    <row r="49" spans="1:11" ht="78.75">
      <c r="A49" s="4">
        <v>47</v>
      </c>
      <c r="B49" s="4" t="s">
        <v>146</v>
      </c>
      <c r="C49" s="5" t="s">
        <v>18</v>
      </c>
      <c r="D49" s="4" t="s">
        <v>150</v>
      </c>
      <c r="E49" s="4" t="s">
        <v>151</v>
      </c>
      <c r="F49" s="4" t="s">
        <v>152</v>
      </c>
      <c r="G49" s="4" t="s">
        <v>24</v>
      </c>
      <c r="H49" s="6">
        <v>1000000</v>
      </c>
      <c r="I49" s="18"/>
      <c r="J49" s="7"/>
      <c r="K49" s="8"/>
    </row>
    <row r="50" spans="1:11" ht="47.25">
      <c r="A50" s="4">
        <v>48</v>
      </c>
      <c r="B50" s="4" t="s">
        <v>146</v>
      </c>
      <c r="C50" s="5" t="s">
        <v>73</v>
      </c>
      <c r="D50" s="4" t="s">
        <v>153</v>
      </c>
      <c r="E50" s="4" t="s">
        <v>154</v>
      </c>
      <c r="F50" s="4" t="s">
        <v>79</v>
      </c>
      <c r="G50" s="4" t="s">
        <v>16</v>
      </c>
      <c r="H50" s="6">
        <v>500000</v>
      </c>
      <c r="I50" s="18"/>
      <c r="J50" s="7"/>
      <c r="K50" s="4"/>
    </row>
    <row r="51" spans="1:11" ht="78.75">
      <c r="A51" s="4">
        <v>49</v>
      </c>
      <c r="B51" s="4" t="s">
        <v>146</v>
      </c>
      <c r="C51" s="5" t="s">
        <v>22</v>
      </c>
      <c r="D51" s="4" t="s">
        <v>155</v>
      </c>
      <c r="E51" s="4" t="s">
        <v>156</v>
      </c>
      <c r="F51" s="4" t="s">
        <v>157</v>
      </c>
      <c r="G51" s="4" t="s">
        <v>30</v>
      </c>
      <c r="H51" s="6">
        <v>35000000</v>
      </c>
      <c r="I51" s="18"/>
      <c r="J51" s="7"/>
      <c r="K51" s="6"/>
    </row>
    <row r="52" spans="1:11" ht="63">
      <c r="A52" s="4">
        <v>50</v>
      </c>
      <c r="B52" s="4" t="s">
        <v>146</v>
      </c>
      <c r="C52" s="5" t="s">
        <v>87</v>
      </c>
      <c r="D52" s="4" t="s">
        <v>158</v>
      </c>
      <c r="E52" s="4" t="s">
        <v>159</v>
      </c>
      <c r="F52" s="4" t="s">
        <v>157</v>
      </c>
      <c r="G52" s="4" t="s">
        <v>86</v>
      </c>
      <c r="H52" s="6">
        <v>700000</v>
      </c>
      <c r="I52" s="18"/>
      <c r="J52" s="7"/>
      <c r="K52" s="4"/>
    </row>
    <row r="53" spans="1:11" ht="31.5">
      <c r="A53" s="4">
        <v>51</v>
      </c>
      <c r="B53" s="4" t="s">
        <v>146</v>
      </c>
      <c r="C53" s="5" t="s">
        <v>91</v>
      </c>
      <c r="D53" s="4" t="s">
        <v>160</v>
      </c>
      <c r="E53" s="4" t="s">
        <v>161</v>
      </c>
      <c r="F53" s="4" t="s">
        <v>162</v>
      </c>
      <c r="G53" s="4" t="s">
        <v>86</v>
      </c>
      <c r="H53" s="6">
        <v>4000000</v>
      </c>
      <c r="I53" s="18"/>
      <c r="J53" s="7"/>
      <c r="K53" s="4"/>
    </row>
    <row r="54" spans="1:11" ht="31.5">
      <c r="A54" s="4">
        <v>52</v>
      </c>
      <c r="B54" s="4" t="s">
        <v>146</v>
      </c>
      <c r="C54" s="5" t="s">
        <v>163</v>
      </c>
      <c r="D54" s="4" t="s">
        <v>164</v>
      </c>
      <c r="E54" s="4" t="s">
        <v>165</v>
      </c>
      <c r="F54" s="4" t="s">
        <v>37</v>
      </c>
      <c r="G54" s="4" t="s">
        <v>24</v>
      </c>
      <c r="H54" s="6">
        <v>3000000</v>
      </c>
      <c r="I54" s="18"/>
      <c r="J54" s="7"/>
      <c r="K54" s="4"/>
    </row>
    <row r="55" spans="1:11" ht="78.75">
      <c r="A55" s="4">
        <v>53</v>
      </c>
      <c r="B55" s="4" t="s">
        <v>146</v>
      </c>
      <c r="C55" s="5" t="s">
        <v>27</v>
      </c>
      <c r="D55" s="4" t="s">
        <v>166</v>
      </c>
      <c r="E55" s="4" t="s">
        <v>167</v>
      </c>
      <c r="F55" s="4" t="s">
        <v>152</v>
      </c>
      <c r="G55" s="4" t="s">
        <v>86</v>
      </c>
      <c r="H55" s="6">
        <v>7000000</v>
      </c>
      <c r="I55" s="18"/>
      <c r="J55" s="7"/>
      <c r="K55" s="4"/>
    </row>
    <row r="56" spans="1:11" ht="31.5">
      <c r="A56" s="4">
        <v>54</v>
      </c>
      <c r="B56" s="4" t="s">
        <v>146</v>
      </c>
      <c r="C56" s="5" t="s">
        <v>32</v>
      </c>
      <c r="D56" s="4" t="s">
        <v>164</v>
      </c>
      <c r="E56" s="4" t="s">
        <v>168</v>
      </c>
      <c r="F56" s="4" t="s">
        <v>37</v>
      </c>
      <c r="G56" s="4" t="s">
        <v>30</v>
      </c>
      <c r="H56" s="6">
        <v>50000000</v>
      </c>
      <c r="I56" s="18"/>
      <c r="J56" s="7"/>
      <c r="K56" s="4"/>
    </row>
    <row r="57" spans="1:11">
      <c r="A57" s="4">
        <v>55</v>
      </c>
      <c r="B57" s="4" t="s">
        <v>146</v>
      </c>
      <c r="C57" s="5" t="s">
        <v>35</v>
      </c>
      <c r="D57" s="4" t="s">
        <v>160</v>
      </c>
      <c r="E57" s="4" t="s">
        <v>169</v>
      </c>
      <c r="F57" s="4" t="s">
        <v>170</v>
      </c>
      <c r="G57" s="4" t="s">
        <v>86</v>
      </c>
      <c r="H57" s="6">
        <v>10000000</v>
      </c>
      <c r="I57" s="19"/>
      <c r="J57" s="7"/>
      <c r="K57" s="24"/>
    </row>
    <row r="58" spans="1:11" ht="31.5">
      <c r="A58" s="4">
        <v>56</v>
      </c>
      <c r="B58" s="4" t="s">
        <v>171</v>
      </c>
      <c r="C58" s="5">
        <v>1</v>
      </c>
      <c r="D58" s="4" t="s">
        <v>172</v>
      </c>
      <c r="E58" s="4" t="s">
        <v>173</v>
      </c>
      <c r="F58" s="4" t="s">
        <v>174</v>
      </c>
      <c r="G58" s="4" t="s">
        <v>30</v>
      </c>
      <c r="H58" s="6">
        <v>400000</v>
      </c>
      <c r="I58" s="18"/>
      <c r="J58" s="7"/>
      <c r="K58" s="8"/>
    </row>
    <row r="59" spans="1:11" ht="47.25">
      <c r="A59" s="4">
        <v>57</v>
      </c>
      <c r="B59" s="4" t="s">
        <v>171</v>
      </c>
      <c r="C59" s="5">
        <v>2</v>
      </c>
      <c r="D59" s="4" t="s">
        <v>175</v>
      </c>
      <c r="E59" s="4" t="s">
        <v>176</v>
      </c>
      <c r="F59" s="4" t="s">
        <v>174</v>
      </c>
      <c r="G59" s="4" t="s">
        <v>30</v>
      </c>
      <c r="H59" s="6">
        <v>6000000</v>
      </c>
      <c r="I59" s="18"/>
      <c r="J59" s="7"/>
      <c r="K59" s="8"/>
    </row>
    <row r="60" spans="1:11" ht="63">
      <c r="A60" s="4">
        <v>58</v>
      </c>
      <c r="B60" s="4" t="s">
        <v>171</v>
      </c>
      <c r="C60" s="5">
        <v>3</v>
      </c>
      <c r="D60" s="4" t="s">
        <v>177</v>
      </c>
      <c r="E60" s="4" t="s">
        <v>178</v>
      </c>
      <c r="F60" s="4" t="s">
        <v>174</v>
      </c>
      <c r="G60" s="4" t="s">
        <v>30</v>
      </c>
      <c r="H60" s="6">
        <v>650000</v>
      </c>
      <c r="I60" s="18"/>
      <c r="J60" s="7"/>
      <c r="K60" s="8"/>
    </row>
    <row r="61" spans="1:11" ht="47.25">
      <c r="A61" s="4">
        <v>59</v>
      </c>
      <c r="B61" s="4" t="s">
        <v>171</v>
      </c>
      <c r="C61" s="5">
        <v>4</v>
      </c>
      <c r="D61" s="4" t="s">
        <v>179</v>
      </c>
      <c r="E61" s="4" t="s">
        <v>180</v>
      </c>
      <c r="F61" s="4" t="s">
        <v>174</v>
      </c>
      <c r="G61" s="4" t="s">
        <v>30</v>
      </c>
      <c r="H61" s="6">
        <v>1500000</v>
      </c>
      <c r="I61" s="18"/>
      <c r="J61" s="7"/>
      <c r="K61" s="8"/>
    </row>
    <row r="62" spans="1:11" ht="47.25">
      <c r="A62" s="4">
        <v>60</v>
      </c>
      <c r="B62" s="4" t="s">
        <v>171</v>
      </c>
      <c r="C62" s="5">
        <v>5</v>
      </c>
      <c r="D62" s="4" t="s">
        <v>175</v>
      </c>
      <c r="E62" s="4" t="s">
        <v>181</v>
      </c>
      <c r="F62" s="4" t="s">
        <v>174</v>
      </c>
      <c r="G62" s="4" t="s">
        <v>30</v>
      </c>
      <c r="H62" s="6">
        <v>150000</v>
      </c>
      <c r="I62" s="18"/>
      <c r="J62" s="7"/>
      <c r="K62" s="11"/>
    </row>
    <row r="63" spans="1:11" ht="47.25">
      <c r="A63" s="4">
        <v>61</v>
      </c>
      <c r="B63" s="4" t="s">
        <v>171</v>
      </c>
      <c r="C63" s="5">
        <v>6</v>
      </c>
      <c r="D63" s="4" t="s">
        <v>175</v>
      </c>
      <c r="E63" s="4" t="s">
        <v>182</v>
      </c>
      <c r="F63" s="4" t="s">
        <v>174</v>
      </c>
      <c r="G63" s="4" t="s">
        <v>30</v>
      </c>
      <c r="H63" s="6" t="s">
        <v>183</v>
      </c>
      <c r="I63" s="18"/>
      <c r="J63" s="7"/>
      <c r="K63" s="8"/>
    </row>
    <row r="64" spans="1:11" ht="47.25">
      <c r="A64" s="4">
        <v>62</v>
      </c>
      <c r="B64" s="4" t="s">
        <v>171</v>
      </c>
      <c r="C64" s="5">
        <v>7</v>
      </c>
      <c r="D64" s="4" t="s">
        <v>184</v>
      </c>
      <c r="E64" s="4" t="s">
        <v>185</v>
      </c>
      <c r="F64" s="4" t="s">
        <v>174</v>
      </c>
      <c r="G64" s="4" t="s">
        <v>30</v>
      </c>
      <c r="H64" s="6">
        <v>93350</v>
      </c>
      <c r="I64" s="18"/>
      <c r="J64" s="7"/>
      <c r="K64" s="8"/>
    </row>
    <row r="65" spans="1:12">
      <c r="A65" s="4">
        <v>63</v>
      </c>
      <c r="B65" s="4" t="s">
        <v>186</v>
      </c>
      <c r="C65" s="5" t="s">
        <v>12</v>
      </c>
      <c r="D65" s="4" t="s">
        <v>187</v>
      </c>
      <c r="E65" s="4" t="s">
        <v>188</v>
      </c>
      <c r="F65" s="4" t="s">
        <v>189</v>
      </c>
      <c r="G65" s="4">
        <v>2018</v>
      </c>
      <c r="H65" s="6" t="s">
        <v>25</v>
      </c>
      <c r="I65" s="18"/>
      <c r="J65" s="7"/>
      <c r="K65" s="8"/>
    </row>
    <row r="66" spans="1:12" ht="31.5">
      <c r="A66" s="4">
        <v>64</v>
      </c>
      <c r="B66" s="4" t="s">
        <v>186</v>
      </c>
      <c r="C66" s="5" t="s">
        <v>18</v>
      </c>
      <c r="D66" s="4" t="s">
        <v>190</v>
      </c>
      <c r="E66" s="4" t="s">
        <v>191</v>
      </c>
      <c r="F66" s="4" t="s">
        <v>71</v>
      </c>
      <c r="G66" s="4">
        <v>2018</v>
      </c>
      <c r="H66" s="6" t="s">
        <v>25</v>
      </c>
      <c r="I66" s="18"/>
      <c r="J66" s="7"/>
      <c r="K66" s="4"/>
    </row>
    <row r="67" spans="1:12" ht="47.25">
      <c r="A67" s="4">
        <v>65</v>
      </c>
      <c r="B67" s="4" t="s">
        <v>186</v>
      </c>
      <c r="C67" s="5" t="s">
        <v>22</v>
      </c>
      <c r="D67" s="4" t="s">
        <v>192</v>
      </c>
      <c r="E67" s="4" t="s">
        <v>193</v>
      </c>
      <c r="F67" s="4" t="s">
        <v>194</v>
      </c>
      <c r="G67" s="4" t="s">
        <v>24</v>
      </c>
      <c r="H67" s="6" t="s">
        <v>25</v>
      </c>
      <c r="I67" s="22"/>
      <c r="J67" s="7"/>
      <c r="K67" s="8"/>
    </row>
    <row r="68" spans="1:12" ht="63">
      <c r="A68" s="4">
        <v>66</v>
      </c>
      <c r="B68" s="4" t="s">
        <v>186</v>
      </c>
      <c r="C68" s="5" t="s">
        <v>87</v>
      </c>
      <c r="D68" s="4" t="s">
        <v>195</v>
      </c>
      <c r="E68" s="4" t="s">
        <v>196</v>
      </c>
      <c r="F68" s="4" t="s">
        <v>197</v>
      </c>
      <c r="G68" s="4" t="s">
        <v>24</v>
      </c>
      <c r="H68" s="6" t="s">
        <v>25</v>
      </c>
      <c r="I68" s="22"/>
      <c r="J68" s="7"/>
      <c r="K68" s="16"/>
    </row>
    <row r="69" spans="1:12" ht="47.25">
      <c r="A69" s="4">
        <v>67</v>
      </c>
      <c r="B69" s="4" t="s">
        <v>186</v>
      </c>
      <c r="C69" s="5" t="s">
        <v>91</v>
      </c>
      <c r="D69" s="4" t="s">
        <v>198</v>
      </c>
      <c r="E69" s="4" t="s">
        <v>199</v>
      </c>
      <c r="F69" s="4" t="s">
        <v>50</v>
      </c>
      <c r="G69" s="4" t="s">
        <v>24</v>
      </c>
      <c r="H69" s="6" t="s">
        <v>25</v>
      </c>
      <c r="I69" s="22"/>
      <c r="J69" s="7"/>
      <c r="K69" s="12"/>
    </row>
    <row r="70" spans="1:12" ht="78.75">
      <c r="A70" s="4">
        <v>68</v>
      </c>
      <c r="B70" s="4" t="s">
        <v>186</v>
      </c>
      <c r="C70" s="5" t="s">
        <v>163</v>
      </c>
      <c r="D70" s="4" t="s">
        <v>200</v>
      </c>
      <c r="E70" s="4" t="s">
        <v>201</v>
      </c>
      <c r="F70" s="4" t="s">
        <v>71</v>
      </c>
      <c r="G70" s="4" t="s">
        <v>24</v>
      </c>
      <c r="H70" s="6" t="s">
        <v>25</v>
      </c>
      <c r="I70" s="22"/>
      <c r="J70" s="7"/>
      <c r="K70" s="4"/>
    </row>
    <row r="71" spans="1:12" ht="47.25">
      <c r="A71" s="4">
        <v>69</v>
      </c>
      <c r="B71" s="4" t="s">
        <v>186</v>
      </c>
      <c r="C71" s="5" t="s">
        <v>202</v>
      </c>
      <c r="D71" s="4" t="s">
        <v>203</v>
      </c>
      <c r="E71" s="4" t="s">
        <v>204</v>
      </c>
      <c r="F71" s="4" t="s">
        <v>205</v>
      </c>
      <c r="G71" s="4" t="s">
        <v>24</v>
      </c>
      <c r="H71" s="6" t="s">
        <v>25</v>
      </c>
      <c r="I71" s="22"/>
      <c r="J71" s="7"/>
      <c r="K71" s="4"/>
      <c r="L71" s="36"/>
    </row>
    <row r="72" spans="1:12" ht="47.25">
      <c r="A72" s="4">
        <v>70</v>
      </c>
      <c r="B72" s="4" t="s">
        <v>186</v>
      </c>
      <c r="C72" s="5" t="s">
        <v>27</v>
      </c>
      <c r="D72" s="4" t="s">
        <v>206</v>
      </c>
      <c r="E72" s="4" t="s">
        <v>207</v>
      </c>
      <c r="F72" s="4" t="s">
        <v>208</v>
      </c>
      <c r="G72" s="4" t="s">
        <v>209</v>
      </c>
      <c r="H72" s="6" t="s">
        <v>25</v>
      </c>
      <c r="I72" s="22"/>
      <c r="J72" s="7"/>
      <c r="K72" s="4"/>
    </row>
    <row r="73" spans="1:12" ht="31.5">
      <c r="A73" s="4">
        <v>71</v>
      </c>
      <c r="B73" s="4" t="s">
        <v>210</v>
      </c>
      <c r="C73" s="5" t="s">
        <v>22</v>
      </c>
      <c r="D73" s="4" t="s">
        <v>211</v>
      </c>
      <c r="E73" s="4" t="s">
        <v>212</v>
      </c>
      <c r="F73" s="4" t="s">
        <v>50</v>
      </c>
      <c r="G73" s="4" t="s">
        <v>24</v>
      </c>
      <c r="H73" s="6">
        <v>60000</v>
      </c>
      <c r="I73" s="22"/>
      <c r="J73" s="7"/>
      <c r="K73" s="12"/>
    </row>
    <row r="74" spans="1:12" ht="31.5">
      <c r="A74" s="4">
        <v>72</v>
      </c>
      <c r="B74" s="4" t="s">
        <v>210</v>
      </c>
      <c r="C74" s="5" t="s">
        <v>87</v>
      </c>
      <c r="D74" s="4" t="s">
        <v>213</v>
      </c>
      <c r="E74" s="4" t="s">
        <v>214</v>
      </c>
      <c r="F74" s="4" t="s">
        <v>50</v>
      </c>
      <c r="G74" s="4" t="s">
        <v>24</v>
      </c>
      <c r="H74" s="6">
        <v>90000</v>
      </c>
      <c r="I74" s="22"/>
      <c r="J74" s="7"/>
      <c r="K74" s="4"/>
    </row>
    <row r="75" spans="1:12" ht="31.5">
      <c r="A75" s="4">
        <v>73</v>
      </c>
      <c r="B75" s="4" t="s">
        <v>210</v>
      </c>
      <c r="C75" s="5" t="s">
        <v>27</v>
      </c>
      <c r="D75" s="4" t="s">
        <v>215</v>
      </c>
      <c r="E75" s="4" t="s">
        <v>216</v>
      </c>
      <c r="F75" s="4" t="s">
        <v>50</v>
      </c>
      <c r="G75" s="4" t="s">
        <v>30</v>
      </c>
      <c r="H75" s="6">
        <v>750000</v>
      </c>
      <c r="I75" s="22"/>
      <c r="J75" s="7"/>
      <c r="K75" s="8"/>
    </row>
    <row r="76" spans="1:12" ht="31.5">
      <c r="A76" s="4">
        <v>74</v>
      </c>
      <c r="B76" s="4" t="s">
        <v>210</v>
      </c>
      <c r="C76" s="5" t="s">
        <v>32</v>
      </c>
      <c r="D76" s="4" t="s">
        <v>217</v>
      </c>
      <c r="E76" s="4" t="s">
        <v>218</v>
      </c>
      <c r="F76" s="4" t="s">
        <v>50</v>
      </c>
      <c r="G76" s="4" t="s">
        <v>30</v>
      </c>
      <c r="H76" s="6">
        <v>120000</v>
      </c>
      <c r="I76" s="22"/>
      <c r="J76" s="7"/>
      <c r="K76" s="8"/>
    </row>
    <row r="77" spans="1:12" ht="31.5">
      <c r="A77" s="4">
        <v>75</v>
      </c>
      <c r="B77" s="4" t="s">
        <v>210</v>
      </c>
      <c r="C77" s="5" t="s">
        <v>35</v>
      </c>
      <c r="D77" s="4" t="s">
        <v>219</v>
      </c>
      <c r="E77" s="4" t="s">
        <v>220</v>
      </c>
      <c r="F77" s="4" t="s">
        <v>50</v>
      </c>
      <c r="G77" s="4" t="s">
        <v>30</v>
      </c>
      <c r="H77" s="6">
        <v>120000</v>
      </c>
      <c r="I77" s="22"/>
      <c r="J77" s="7"/>
      <c r="K77" s="13"/>
    </row>
    <row r="78" spans="1:12" ht="31.5">
      <c r="A78" s="4">
        <v>76</v>
      </c>
      <c r="B78" s="4" t="s">
        <v>210</v>
      </c>
      <c r="C78" s="5" t="s">
        <v>38</v>
      </c>
      <c r="D78" s="4" t="s">
        <v>221</v>
      </c>
      <c r="E78" s="4" t="s">
        <v>222</v>
      </c>
      <c r="F78" s="4" t="s">
        <v>50</v>
      </c>
      <c r="G78" s="4" t="s">
        <v>30</v>
      </c>
      <c r="H78" s="6" t="s">
        <v>25</v>
      </c>
      <c r="I78" s="22"/>
      <c r="J78" s="7"/>
      <c r="K78" s="13"/>
    </row>
    <row r="80" spans="1:12">
      <c r="D80" s="26" t="s">
        <v>0</v>
      </c>
      <c r="E80" s="26" t="s">
        <v>232</v>
      </c>
      <c r="F80" s="26" t="s">
        <v>231</v>
      </c>
    </row>
    <row r="81" spans="4:6">
      <c r="D81" s="32">
        <v>1</v>
      </c>
      <c r="E81" s="8" t="s">
        <v>11</v>
      </c>
      <c r="F81" s="32">
        <v>7</v>
      </c>
    </row>
    <row r="82" spans="4:6">
      <c r="D82" s="32">
        <v>2</v>
      </c>
      <c r="E82" s="8" t="s">
        <v>41</v>
      </c>
      <c r="F82" s="32">
        <v>5</v>
      </c>
    </row>
    <row r="83" spans="4:6">
      <c r="D83" s="32">
        <v>3</v>
      </c>
      <c r="E83" s="30" t="s">
        <v>55</v>
      </c>
      <c r="F83" s="32">
        <v>3</v>
      </c>
    </row>
    <row r="84" spans="4:6">
      <c r="D84" s="32">
        <v>4</v>
      </c>
      <c r="E84" s="8" t="s">
        <v>65</v>
      </c>
      <c r="F84" s="32">
        <v>10</v>
      </c>
    </row>
    <row r="85" spans="4:6">
      <c r="D85" s="32">
        <v>5</v>
      </c>
      <c r="E85" s="8" t="s">
        <v>97</v>
      </c>
      <c r="F85" s="32">
        <v>11</v>
      </c>
    </row>
    <row r="86" spans="4:6">
      <c r="D86" s="32">
        <v>6</v>
      </c>
      <c r="E86" s="8" t="s">
        <v>121</v>
      </c>
      <c r="F86" s="32">
        <v>9</v>
      </c>
    </row>
    <row r="87" spans="4:6">
      <c r="D87" s="32">
        <v>7</v>
      </c>
      <c r="E87" s="8" t="s">
        <v>146</v>
      </c>
      <c r="F87" s="32">
        <v>10</v>
      </c>
    </row>
    <row r="88" spans="4:6">
      <c r="D88" s="32">
        <v>8</v>
      </c>
      <c r="E88" s="8" t="s">
        <v>171</v>
      </c>
      <c r="F88" s="32">
        <v>7</v>
      </c>
    </row>
    <row r="89" spans="4:6">
      <c r="D89" s="32">
        <v>9</v>
      </c>
      <c r="E89" s="8" t="s">
        <v>186</v>
      </c>
      <c r="F89" s="32">
        <v>8</v>
      </c>
    </row>
    <row r="90" spans="4:6">
      <c r="D90" s="32">
        <v>10</v>
      </c>
      <c r="E90" s="8" t="s">
        <v>210</v>
      </c>
      <c r="F90" s="32">
        <v>6</v>
      </c>
    </row>
    <row r="91" spans="4:6">
      <c r="D91" s="33"/>
      <c r="E91" s="31" t="s">
        <v>227</v>
      </c>
      <c r="F91" s="32">
        <f>SUM(F81:F90)</f>
        <v>76</v>
      </c>
    </row>
  </sheetData>
  <autoFilter ref="A2:L78"/>
  <mergeCells count="1">
    <mergeCell ref="A1:I1"/>
  </mergeCells>
  <dataValidations count="2">
    <dataValidation type="list" allowBlank="1" showInputMessage="1" showErrorMessage="1" sqref="O2:O6">
      <formula1>Kriterler</formula1>
    </dataValidation>
    <dataValidation type="list" allowBlank="1" showInputMessage="1" showErrorMessage="1" sqref="J3:J78">
      <formula1>$O$2:$O$6</formula1>
    </dataValidation>
  </dataValidations>
  <printOptions horizontalCentered="1"/>
  <pageMargins left="0.70866141732283472" right="0.31496062992125984" top="0.74803149606299213" bottom="0.35433070866141736" header="0.31496062992125984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B4" sqref="B4"/>
    </sheetView>
  </sheetViews>
  <sheetFormatPr defaultRowHeight="15"/>
  <cols>
    <col min="1" max="1" width="20.28515625" bestFit="1" customWidth="1"/>
    <col min="2" max="2" width="12.85546875" customWidth="1"/>
    <col min="3" max="3" width="12.140625" customWidth="1"/>
    <col min="4" max="4" width="13" customWidth="1"/>
    <col min="5" max="5" width="12.140625" customWidth="1"/>
    <col min="6" max="6" width="17.140625" customWidth="1"/>
    <col min="7" max="7" width="14" customWidth="1"/>
  </cols>
  <sheetData>
    <row r="1" spans="1:7" ht="45.75" customHeight="1">
      <c r="A1" s="38" t="s">
        <v>230</v>
      </c>
      <c r="B1" s="38"/>
      <c r="C1" s="38"/>
      <c r="D1" s="38"/>
      <c r="E1" s="38"/>
      <c r="F1" s="38"/>
      <c r="G1" s="38"/>
    </row>
    <row r="3" spans="1:7" ht="31.5">
      <c r="A3" s="25"/>
      <c r="B3" s="26" t="s">
        <v>223</v>
      </c>
      <c r="C3" s="26" t="s">
        <v>10</v>
      </c>
      <c r="D3" s="29" t="s">
        <v>224</v>
      </c>
      <c r="E3" s="29" t="s">
        <v>225</v>
      </c>
      <c r="F3" s="26" t="s">
        <v>226</v>
      </c>
      <c r="G3" s="26" t="s">
        <v>227</v>
      </c>
    </row>
    <row r="4" spans="1:7" ht="22.5" customHeight="1">
      <c r="A4" s="26" t="s">
        <v>228</v>
      </c>
      <c r="B4" s="27"/>
      <c r="C4" s="27"/>
      <c r="D4" s="27"/>
      <c r="E4" s="27"/>
      <c r="F4" s="27"/>
      <c r="G4" s="27">
        <f>SUM(B4:F4)</f>
        <v>0</v>
      </c>
    </row>
    <row r="5" spans="1:7" ht="27" customHeight="1">
      <c r="A5" s="26" t="s">
        <v>229</v>
      </c>
      <c r="B5" s="28"/>
      <c r="C5" s="28"/>
      <c r="D5" s="28"/>
      <c r="E5" s="28"/>
      <c r="F5" s="28"/>
      <c r="G5" s="28">
        <f>SUM(B5:F5)</f>
        <v>0</v>
      </c>
    </row>
  </sheetData>
  <mergeCells count="1">
    <mergeCell ref="A1:G1"/>
  </mergeCells>
  <pageMargins left="0.7" right="0.7" top="0.75" bottom="0.75" header="0.3" footer="0.3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sqref="A1:C12"/>
    </sheetView>
  </sheetViews>
  <sheetFormatPr defaultRowHeight="15"/>
  <cols>
    <col min="2" max="2" width="27.28515625" customWidth="1"/>
    <col min="3" max="3" width="13.42578125" bestFit="1" customWidth="1"/>
  </cols>
  <sheetData>
    <row r="1" spans="1:3" ht="15.75">
      <c r="A1" s="26" t="s">
        <v>0</v>
      </c>
      <c r="B1" s="26" t="s">
        <v>232</v>
      </c>
      <c r="C1" s="26" t="s">
        <v>231</v>
      </c>
    </row>
    <row r="2" spans="1:3" ht="15.75">
      <c r="A2" s="32">
        <v>1</v>
      </c>
      <c r="B2" s="8" t="s">
        <v>11</v>
      </c>
      <c r="C2" s="32">
        <v>7</v>
      </c>
    </row>
    <row r="3" spans="1:3" ht="15.75">
      <c r="A3" s="32">
        <v>2</v>
      </c>
      <c r="B3" s="8" t="s">
        <v>41</v>
      </c>
      <c r="C3" s="32">
        <v>5</v>
      </c>
    </row>
    <row r="4" spans="1:3" ht="15.75">
      <c r="A4" s="32">
        <v>3</v>
      </c>
      <c r="B4" s="30" t="s">
        <v>55</v>
      </c>
      <c r="C4" s="32">
        <v>3</v>
      </c>
    </row>
    <row r="5" spans="1:3" ht="15.75">
      <c r="A5" s="32">
        <v>4</v>
      </c>
      <c r="B5" s="8" t="s">
        <v>65</v>
      </c>
      <c r="C5" s="32">
        <v>10</v>
      </c>
    </row>
    <row r="6" spans="1:3" ht="15.75">
      <c r="A6" s="32">
        <v>5</v>
      </c>
      <c r="B6" s="8" t="s">
        <v>97</v>
      </c>
      <c r="C6" s="32">
        <v>11</v>
      </c>
    </row>
    <row r="7" spans="1:3" ht="31.5">
      <c r="A7" s="32">
        <v>6</v>
      </c>
      <c r="B7" s="8" t="s">
        <v>121</v>
      </c>
      <c r="C7" s="32">
        <v>9</v>
      </c>
    </row>
    <row r="8" spans="1:3" ht="15.75">
      <c r="A8" s="32">
        <v>7</v>
      </c>
      <c r="B8" s="8" t="s">
        <v>146</v>
      </c>
      <c r="C8" s="32">
        <v>10</v>
      </c>
    </row>
    <row r="9" spans="1:3" ht="15.75">
      <c r="A9" s="32">
        <v>8</v>
      </c>
      <c r="B9" s="8" t="s">
        <v>171</v>
      </c>
      <c r="C9" s="32">
        <v>7</v>
      </c>
    </row>
    <row r="10" spans="1:3" ht="15.75">
      <c r="A10" s="32">
        <v>9</v>
      </c>
      <c r="B10" s="8" t="s">
        <v>186</v>
      </c>
      <c r="C10" s="32">
        <v>8</v>
      </c>
    </row>
    <row r="11" spans="1:3" ht="15.75">
      <c r="A11" s="32">
        <v>10</v>
      </c>
      <c r="B11" s="8" t="s">
        <v>210</v>
      </c>
      <c r="C11" s="32">
        <v>6</v>
      </c>
    </row>
    <row r="12" spans="1:3" ht="15.75">
      <c r="A12" s="33"/>
      <c r="B12" s="31" t="s">
        <v>227</v>
      </c>
      <c r="C12" s="32">
        <f>SUM(C2:C11)</f>
        <v>76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Eylemler</vt:lpstr>
      <vt:lpstr>ÖZET</vt:lpstr>
      <vt:lpstr>Eylem Sayıları</vt:lpstr>
      <vt:lpstr>Eylemler!Yazdırma_Alanı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2019-04-18T10:13:06Z</dcterms:modified>
</cp:coreProperties>
</file>